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朱-备品备件\9月第二批次\"/>
    </mc:Choice>
  </mc:AlternateContent>
  <bookViews>
    <workbookView windowWidth="28800" windowHeight="116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81725C0E307D43E0AB166C536E3CDD1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36855" y="3422650"/>
          <a:ext cx="7410450" cy="3609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8D0BE6E5CB5746A8BF1DFFFCF540340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545185" y="3500755"/>
          <a:ext cx="7391400" cy="9448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A1034FC99BE34E78B3FD834833B2373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108305" y="4140200"/>
          <a:ext cx="4029075" cy="34004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<sst xmlns="http://schemas.openxmlformats.org/spreadsheetml/2006/main" count="46" uniqueCount="41">
  <si>
    <t>答疑清单（26年9月第二批次）</t>
  </si>
  <si>
    <t>序号</t>
  </si>
  <si>
    <t>物料编码</t>
  </si>
  <si>
    <t>物料名称</t>
  </si>
  <si>
    <t>规格参数</t>
  </si>
  <si>
    <t>品牌</t>
  </si>
  <si>
    <t>数量</t>
  </si>
  <si>
    <t>单位</t>
  </si>
  <si>
    <t>参数疑问</t>
  </si>
  <si>
    <t>答疑回复</t>
  </si>
  <si>
    <t>图片</t>
  </si>
  <si>
    <t>备注</t>
  </si>
  <si>
    <t>NC19011800000003</t>
  </si>
  <si>
    <t>蓬布</t>
  </si>
  <si>
    <t>10×12m 厚度0.92mm 加厚 绿色户外遮阳遮雨</t>
  </si>
  <si>
    <t>/</t>
  </si>
  <si>
    <t>张</t>
  </si>
  <si>
    <t>要打孔吗？？</t>
  </si>
  <si>
    <t>需要</t>
  </si>
  <si>
    <t>NC53050200000044</t>
  </si>
  <si>
    <t>O型密封圈</t>
  </si>
  <si>
    <t>Φ178×8.6 NBR</t>
  </si>
  <si>
    <t>只</t>
  </si>
  <si>
    <t>178是内径还是外径？</t>
  </si>
  <si>
    <t>178内径</t>
  </si>
  <si>
    <t>NC53050200000045</t>
  </si>
  <si>
    <t>Φ250×8.6 NBR</t>
  </si>
  <si>
    <t>250是内径还是外径？</t>
  </si>
  <si>
    <t>250外径</t>
  </si>
  <si>
    <t>NC23099900000005</t>
  </si>
  <si>
    <t>气动隔膜泵</t>
  </si>
  <si>
    <t>0-12m3/h 化学品/油品/腐蚀品 -20～150℃/0.1-0.7MPa 304+PTFE QBY-40</t>
  </si>
  <si>
    <t>台</t>
  </si>
  <si>
    <t>配件：4个DN40外螺纹接头，是这样的吗？？</t>
  </si>
  <si>
    <t>NC31050400000004</t>
  </si>
  <si>
    <t>防爆急停按钮</t>
  </si>
  <si>
    <t>DC24V-3A-0P-Ex dbⅡBT6 Gb/Ex tb ⅢC T80℃ Db-IP66-WF2  2NC1NO 自锁定两位式 SPDT无源触点 红色 带防尘罩</t>
  </si>
  <si>
    <t>弗朗电气</t>
  </si>
  <si>
    <t>个</t>
  </si>
  <si>
    <t>是图片产品吗？ 商家给的型号：DC24V-3A-0P-Ex dbebⅡ CT6 Gb/Ex tb ⅢC T80℃ Db-IP66-WF2  2NC1NO 自锁定两位式 SPDT无源触点 红色 带防尘罩</t>
  </si>
  <si>
    <t>是图片产品，清单中规格参数为系统上配套按钮的型号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</si>
</sst>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FF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3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>
      <alignment horizontal="center" vertical="center" wrapText="1"/>
    </xf>
    <xf numFmtId="43" fontId="9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I7" sqref="I7"/>
    </sheetView>
  </sheetViews>
  <sheetFormatPr defaultColWidth="9" defaultRowHeight="35" customHeight="1"/>
  <cols>
    <col min="1" max="1" width="5.50833333333333" style="2" customWidth="1"/>
    <col min="2" max="3" width="17.875" style="2" customWidth="1"/>
    <col min="4" max="4" width="33.5083333333333" style="3" customWidth="1"/>
    <col min="5" max="5" width="25.375" style="2" customWidth="1"/>
    <col min="6" max="6" width="8.50833333333333" style="2" customWidth="1"/>
    <col min="7" max="7" width="8.875" style="2" customWidth="1"/>
    <col min="8" max="8" width="22.625" style="4" customWidth="1"/>
    <col min="9" max="9" width="47" style="2" customWidth="1"/>
    <col min="10" max="10" width="18.375" style="2" customWidth="1"/>
    <col min="11" max="11" width="21.875" style="2" customWidth="1"/>
    <col min="12" max="16384" width="9" style="2"/>
  </cols>
  <sheetData>
    <row r="1" s="1" customFormat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3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="2" customFormat="1" ht="33" customHeight="1" spans="1:11">
      <c r="A3" s="8">
        <v>31</v>
      </c>
      <c r="B3" s="9" t="s">
        <v>12</v>
      </c>
      <c r="C3" s="9" t="s">
        <v>13</v>
      </c>
      <c r="D3" s="9" t="s">
        <v>14</v>
      </c>
      <c r="E3" s="9" t="s">
        <v>15</v>
      </c>
      <c r="F3" s="10">
        <v>3</v>
      </c>
      <c r="G3" s="9" t="s">
        <v>16</v>
      </c>
      <c r="H3" s="9" t="s">
        <v>17</v>
      </c>
      <c r="I3" s="11" t="s">
        <v>18</v>
      </c>
      <c r="J3" s="12"/>
      <c r="K3" s="12"/>
    </row>
    <row r="4" s="2" customFormat="1" ht="33" customHeight="1" spans="1:11">
      <c r="A4" s="13">
        <v>13</v>
      </c>
      <c r="B4" s="9" t="s">
        <v>19</v>
      </c>
      <c r="C4" s="9" t="s">
        <v>20</v>
      </c>
      <c r="D4" s="9" t="s">
        <v>21</v>
      </c>
      <c r="E4" s="9" t="s">
        <v>15</v>
      </c>
      <c r="F4" s="10">
        <v>4</v>
      </c>
      <c r="G4" s="9" t="s">
        <v>22</v>
      </c>
      <c r="H4" s="14" t="s">
        <v>23</v>
      </c>
      <c r="I4" s="11" t="s">
        <v>24</v>
      </c>
      <c r="J4" s="12"/>
      <c r="K4" s="12"/>
    </row>
    <row r="5" s="2" customFormat="1" ht="33" customHeight="1" spans="1:11">
      <c r="A5" s="13">
        <v>17</v>
      </c>
      <c r="B5" s="9" t="s">
        <v>25</v>
      </c>
      <c r="C5" s="9" t="s">
        <v>20</v>
      </c>
      <c r="D5" s="9" t="s">
        <v>26</v>
      </c>
      <c r="E5" s="9" t="s">
        <v>15</v>
      </c>
      <c r="F5" s="10">
        <v>8</v>
      </c>
      <c r="G5" s="9" t="s">
        <v>22</v>
      </c>
      <c r="H5" s="9" t="s">
        <v>27</v>
      </c>
      <c r="I5" s="11" t="s">
        <v>28</v>
      </c>
      <c r="J5" s="12"/>
      <c r="K5" s="12"/>
    </row>
    <row r="6" s="2" customFormat="1" ht="33" customHeight="1" spans="1:11">
      <c r="A6" s="13">
        <v>24</v>
      </c>
      <c r="B6" s="9" t="s">
        <v>29</v>
      </c>
      <c r="C6" s="9" t="s">
        <v>30</v>
      </c>
      <c r="D6" s="9" t="s">
        <v>31</v>
      </c>
      <c r="E6" s="9" t="s">
        <v>15</v>
      </c>
      <c r="F6" s="10">
        <v>2</v>
      </c>
      <c r="G6" s="9" t="s">
        <v>32</v>
      </c>
      <c r="H6" s="9" t="s">
        <v>33</v>
      </c>
      <c r="I6" s="15" t="str">
        <f>_xlfn.DISPIMG("ID_8D0BE6E5CB5746A8BF1DFFFCF540340C",1)</f>
        <v>=DISPIMG("ID_8D0BE6E5CB5746A8BF1DFFFCF540340C",1)</v>
      </c>
      <c r="J6" s="12" t="str">
        <f>_xlfn.DISPIMG("ID_81725C0E307D43E0AB166C536E3CDD1E",1)</f>
        <v>=DISPIMG("ID_81725C0E307D43E0AB166C536E3CDD1E",1)</v>
      </c>
      <c r="K6" s="9"/>
    </row>
    <row r="7" ht="88" customHeight="1" spans="1:11">
      <c r="A7" s="13">
        <v>27</v>
      </c>
      <c r="B7" s="16" t="s">
        <v>34</v>
      </c>
      <c r="C7" s="16" t="s">
        <v>35</v>
      </c>
      <c r="D7" s="16" t="s">
        <v>36</v>
      </c>
      <c r="E7" s="16" t="s">
        <v>37</v>
      </c>
      <c r="F7" s="17">
        <v>140</v>
      </c>
      <c r="G7" s="16" t="s">
        <v>38</v>
      </c>
      <c r="H7" s="18" t="s">
        <v>39</v>
      </c>
      <c r="I7" s="19" t="s">
        <v>40</v>
      </c>
      <c r="J7" s="12" t="str">
        <f>_xlfn.DISPIMG("ID_A1034FC99BE34E78B3FD834833B2373C",1)</f>
        <v>=DISPIMG("ID_A1034FC99BE34E78B3FD834833B2373C",1)</v>
      </c>
      <c r="K7" s="20"/>
    </row>
    <row r="9" customHeight="1" spans="1:11">
      <c r="J9" s="21"/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tianyulian</dc:creator>
  <cp:lastModifiedBy>玉小歪|(￣3￣)|</cp:lastModifiedBy>
  <dcterms:created xsi:type="dcterms:W3CDTF">2026-05-07T01:06:00Z</dcterms:created>
  <dcterms:modified xsi:type="dcterms:W3CDTF">2026-09-09T01:27:03Z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D98F5C0439064F2AADBD89324E0FC99B_13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